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 codeName="ThisWorkbook"/>
  <xr:revisionPtr revIDLastSave="0" documentId="13_ncr:1_{B322EB4D-E69E-44A4-8486-90317BCD9C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ojectSchedule" sheetId="11" r:id="rId1"/>
  </sheets>
  <definedNames>
    <definedName name="Display_Week">ProjectSchedule!$C$4</definedName>
    <definedName name="_xlnm.Print_Titles" localSheetId="0">ProjectSchedule!$4:$6</definedName>
    <definedName name="Project_Start">ProjectSchedule!$B$4</definedName>
    <definedName name="task_end" localSheetId="0">ProjectSchedule!$D1</definedName>
    <definedName name="task_progress" localSheetId="0">ProjectSchedule!#REF!</definedName>
    <definedName name="task_start" localSheetId="0">ProjectSchedule!$C1</definedName>
    <definedName name="today" localSheetId="0">TODAY()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1" l="1"/>
  <c r="F9" i="11" l="1"/>
  <c r="H5" i="11" l="1"/>
  <c r="G6" i="11"/>
  <c r="I5" i="11" l="1"/>
  <c r="H6" i="11"/>
  <c r="J5" i="11" l="1"/>
  <c r="I6" i="11"/>
  <c r="K5" i="11" l="1"/>
  <c r="J6" i="11"/>
  <c r="L5" i="11" l="1"/>
  <c r="K6" i="11"/>
  <c r="L6" i="11" l="1"/>
  <c r="M5" i="11"/>
  <c r="M6" i="11" l="1"/>
  <c r="N5" i="11"/>
  <c r="O5" i="11" l="1"/>
  <c r="N6" i="11"/>
  <c r="O6" i="11" l="1"/>
  <c r="P5" i="11"/>
  <c r="P6" i="11" l="1"/>
  <c r="Q5" i="11"/>
  <c r="R5" i="11" l="1"/>
  <c r="Q6" i="11"/>
  <c r="R6" i="11" l="1"/>
  <c r="S5" i="11"/>
  <c r="S6" i="11" l="1"/>
  <c r="T5" i="11"/>
  <c r="T6" i="11" l="1"/>
  <c r="U5" i="11"/>
  <c r="V5" i="11" l="1"/>
  <c r="U6" i="11"/>
  <c r="W5" i="11" l="1"/>
  <c r="V6" i="11"/>
  <c r="W6" i="11" l="1"/>
  <c r="X5" i="11"/>
  <c r="Y5" i="11" l="1"/>
  <c r="X6" i="11"/>
  <c r="Y6" i="11" l="1"/>
  <c r="Z5" i="11"/>
  <c r="Z6" i="11" l="1"/>
  <c r="AA5" i="11"/>
  <c r="AA6" i="11" l="1"/>
  <c r="AB5" i="11"/>
  <c r="AC5" i="11" l="1"/>
  <c r="AB6" i="11"/>
  <c r="AC6" i="11" l="1"/>
  <c r="AD5" i="11"/>
  <c r="AE5" i="11" l="1"/>
  <c r="AD6" i="11"/>
  <c r="AF5" i="11" l="1"/>
  <c r="AE6" i="11"/>
  <c r="AF6" i="11" l="1"/>
  <c r="AG5" i="11"/>
  <c r="AG6" i="11" l="1"/>
  <c r="AH5" i="11"/>
  <c r="AH6" i="11" l="1"/>
  <c r="AI5" i="11"/>
  <c r="AI6" i="11" l="1"/>
  <c r="AJ6" i="11" l="1"/>
  <c r="AK5" i="11"/>
  <c r="AK6" i="11" l="1"/>
  <c r="AL5" i="11"/>
  <c r="AL6" i="11" l="1"/>
  <c r="AM5" i="11"/>
  <c r="AM6" i="11" l="1"/>
  <c r="AN5" i="11"/>
  <c r="AN6" i="11" l="1"/>
  <c r="AO5" i="11"/>
  <c r="AO6" i="11" l="1"/>
  <c r="AP5" i="11"/>
  <c r="AP6" i="11" l="1"/>
  <c r="AQ5" i="11"/>
  <c r="AQ6" i="11" l="1"/>
  <c r="AR5" i="11"/>
  <c r="AR6" i="11" l="1"/>
  <c r="AS5" i="11"/>
  <c r="AT5" i="11" l="1"/>
  <c r="AS6" i="11"/>
  <c r="AT6" i="11" l="1"/>
  <c r="AU5" i="11"/>
  <c r="AU6" i="11" l="1"/>
  <c r="AV5" i="11"/>
  <c r="AW5" i="11" l="1"/>
  <c r="AV6" i="11"/>
  <c r="AW6" i="11" l="1"/>
  <c r="AX5" i="11"/>
  <c r="AX6" i="11" l="1"/>
  <c r="AY5" i="11"/>
  <c r="AY6" i="11" l="1"/>
  <c r="AZ5" i="11"/>
  <c r="AZ6" i="11" l="1"/>
  <c r="BA5" i="11"/>
  <c r="BB5" i="11" l="1"/>
  <c r="BA6" i="11"/>
  <c r="BB6" i="11" l="1"/>
  <c r="BC5" i="11"/>
  <c r="BC6" i="11" s="1"/>
</calcChain>
</file>

<file path=xl/sharedStrings.xml><?xml version="1.0" encoding="utf-8"?>
<sst xmlns="http://schemas.openxmlformats.org/spreadsheetml/2006/main" count="27" uniqueCount="27">
  <si>
    <t>DAYS</t>
  </si>
  <si>
    <t>Đồ án bắt đầu:</t>
  </si>
  <si>
    <t>Tuần 8</t>
  </si>
  <si>
    <t>Đang thực hiện</t>
  </si>
  <si>
    <t>Đã thực hiện</t>
  </si>
  <si>
    <t>Tuần 9</t>
  </si>
  <si>
    <t>Tuần 10</t>
  </si>
  <si>
    <t>Tuần 11</t>
  </si>
  <si>
    <t>Tuần 12</t>
  </si>
  <si>
    <t>Tuần 13</t>
  </si>
  <si>
    <t>Tuần 14</t>
  </si>
  <si>
    <t>Sản xuất</t>
  </si>
  <si>
    <t>Shooting</t>
  </si>
  <si>
    <t>Tháng 11</t>
  </si>
  <si>
    <t>Tháng 12</t>
  </si>
  <si>
    <t>Doc Mo Farm</t>
  </si>
  <si>
    <t>Project Leader</t>
  </si>
  <si>
    <t>Client</t>
  </si>
  <si>
    <t>Nguyễn Hồng Anh Tuấn</t>
  </si>
  <si>
    <t>Hạng mục</t>
  </si>
  <si>
    <t>Chi tiết</t>
  </si>
  <si>
    <t>Họp tiền sản xuất</t>
  </si>
  <si>
    <t>Thống nhất các hạng mục</t>
  </si>
  <si>
    <t>Check thiết bị, đạo cụ</t>
  </si>
  <si>
    <t>Check nhân sự, diễn viên</t>
  </si>
  <si>
    <t>Chưa thực hiện</t>
  </si>
  <si>
    <t>TIMELINE GIAI ĐOẠN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</si>
</sst>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m/d/yy;@"/>
    <numFmt numFmtId="165" formatCode="ddd\,\ m/d/yyyy"/>
    <numFmt numFmtId="166" formatCode="mmm\ d\,\ yyyy"/>
    <numFmt numFmtId="167" formatCode="d"/>
    <numFmt numFmtId="168" formatCode="[$-1010000]d/m/yyyy;@"/>
  </numFmts>
  <fonts count="16" x14ac:knownFonts="1">
    <font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ajor"/>
    </font>
    <font>
      <sz val="10"/>
      <name val="Calibri"/>
      <family val="2"/>
      <scheme val="minor"/>
    </font>
    <font>
      <u/>
      <sz val="11"/>
      <color indexed="12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2"/>
      <color theme="1" tint="0.34998626667073579"/>
      <name val="Calibri"/>
      <family val="2"/>
      <scheme val="major"/>
    </font>
    <font>
      <b/>
      <sz val="11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7" fillId="0" borderId="3" applyFont="0" applyFill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Protection="0">
      <alignment vertical="top"/>
    </xf>
    <xf numFmtId="0" fontId="7" fillId="0" borderId="0" applyNumberFormat="0" applyFill="0" applyProtection="0">
      <alignment horizontal="right" indent="1"/>
    </xf>
    <xf numFmtId="165" fontId="7" fillId="0" borderId="3">
      <alignment horizontal="center" vertical="center"/>
    </xf>
    <xf numFmtId="164" fontId="7" fillId="0" borderId="2" applyFill="0">
      <alignment horizontal="center" vertical="center"/>
    </xf>
    <xf numFmtId="0" fontId="7" fillId="0" borderId="2" applyFill="0">
      <alignment horizontal="center" vertical="center"/>
    </xf>
    <xf numFmtId="0" fontId="7" fillId="0" borderId="2" applyFill="0">
      <alignment horizontal="left" vertical="center" indent="2"/>
    </xf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6" fillId="7" borderId="1" xfId="0" applyFont="1" applyFill="1" applyBorder="1" applyAlignment="1">
      <alignment horizontal="left" vertical="center" indent="1"/>
    </xf>
    <xf numFmtId="0" fontId="6" fillId="7" borderId="1" xfId="0" applyFont="1" applyFill="1" applyBorder="1" applyAlignment="1">
      <alignment horizontal="center" vertical="center" wrapText="1"/>
    </xf>
    <xf numFmtId="167" fontId="9" fillId="4" borderId="0" xfId="0" applyNumberFormat="1" applyFont="1" applyFill="1" applyAlignment="1">
      <alignment horizontal="center" vertical="center"/>
    </xf>
    <xf numFmtId="167" fontId="9" fillId="4" borderId="6" xfId="0" applyNumberFormat="1" applyFont="1" applyFill="1" applyBorder="1" applyAlignment="1">
      <alignment horizontal="center" vertical="center"/>
    </xf>
    <xf numFmtId="167" fontId="9" fillId="4" borderId="7" xfId="0" applyNumberFormat="1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shrinkToFit="1"/>
    </xf>
    <xf numFmtId="0" fontId="12" fillId="0" borderId="0" xfId="0" applyFont="1"/>
    <xf numFmtId="0" fontId="13" fillId="0" borderId="0" xfId="1" applyFont="1" applyAlignment="1" applyProtection="1"/>
    <xf numFmtId="0" fontId="4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indent="1"/>
    </xf>
    <xf numFmtId="164" fontId="0" fillId="5" borderId="2" xfId="0" applyNumberForma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0" xfId="4" applyAlignment="1">
      <alignment horizontal="left"/>
    </xf>
    <xf numFmtId="0" fontId="8" fillId="0" borderId="0" xfId="5"/>
    <xf numFmtId="0" fontId="8" fillId="0" borderId="0" xfId="6">
      <alignment vertical="top"/>
    </xf>
    <xf numFmtId="164" fontId="7" fillId="3" borderId="2" xfId="9" applyFill="1">
      <alignment horizontal="center" vertical="center"/>
    </xf>
    <xf numFmtId="0" fontId="7" fillId="5" borderId="2" xfId="10" applyFill="1">
      <alignment horizontal="center" vertical="center"/>
    </xf>
    <xf numFmtId="0" fontId="7" fillId="3" borderId="2" xfId="10" applyFill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8" borderId="9" xfId="0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/>
    <xf numFmtId="0" fontId="0" fillId="0" borderId="0" xfId="0" applyBorder="1" applyAlignment="1">
      <alignment horizontal="center" vertical="center"/>
    </xf>
    <xf numFmtId="0" fontId="7" fillId="0" borderId="0" xfId="7" applyBorder="1" applyAlignment="1">
      <alignment horizontal="left" vertical="top"/>
    </xf>
    <xf numFmtId="164" fontId="0" fillId="2" borderId="2" xfId="0" applyNumberForma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7" fillId="2" borderId="0" xfId="11" applyFill="1" applyBorder="1" applyAlignment="1">
      <alignment horizontal="center" vertical="center"/>
    </xf>
    <xf numFmtId="0" fontId="7" fillId="2" borderId="2" xfId="10" applyFill="1" applyAlignment="1">
      <alignment horizontal="left" vertical="center"/>
    </xf>
    <xf numFmtId="0" fontId="0" fillId="9" borderId="0" xfId="0" applyFill="1" applyBorder="1" applyAlignment="1">
      <alignment vertical="center"/>
    </xf>
    <xf numFmtId="0" fontId="7" fillId="3" borderId="2" xfId="11" applyFill="1" applyAlignment="1">
      <alignment horizontal="center" vertical="center"/>
    </xf>
    <xf numFmtId="168" fontId="7" fillId="0" borderId="0" xfId="8" applyNumberFormat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166" fontId="0" fillId="4" borderId="4" xfId="0" applyNumberFormat="1" applyFill="1" applyBorder="1" applyAlignment="1">
      <alignment horizontal="left" vertical="center" wrapText="1" indent="1"/>
    </xf>
    <xf numFmtId="166" fontId="0" fillId="4" borderId="1" xfId="0" applyNumberFormat="1" applyFill="1" applyBorder="1" applyAlignment="1">
      <alignment horizontal="left" vertical="center" wrapText="1" indent="1"/>
    </xf>
    <xf numFmtId="166" fontId="0" fillId="4" borderId="5" xfId="0" applyNumberFormat="1" applyFill="1" applyBorder="1" applyAlignment="1">
      <alignment horizontal="left" vertical="center" wrapText="1" indent="1"/>
    </xf>
    <xf numFmtId="0" fontId="0" fillId="0" borderId="10" xfId="0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</cellXfs>
  <cellStyles count="12">
    <cellStyle name="Comma" xfId="3" builtinId="3" customBuiltin="1"/>
    <cellStyle name="Date" xfId="9" xr:uid="{229918B6-DD13-4F5A-97B9-305F7E002AA3}"/>
    <cellStyle name="Heading 1" xfId="5" builtinId="16" customBuiltin="1"/>
    <cellStyle name="Heading 2" xfId="6" builtinId="17" customBuiltin="1"/>
    <cellStyle name="Heading 3" xfId="7" builtinId="18" customBuiltin="1"/>
    <cellStyle name="Hyperlink" xfId="1" builtinId="8" customBuiltin="1"/>
    <cellStyle name="Name" xfId="10" xr:uid="{B2D3C1EE-6B41-4801-AAFC-C2274E49E503}"/>
    <cellStyle name="Normal" xfId="0" builtinId="0"/>
    <cellStyle name="Project Start" xfId="8" xr:uid="{8EB8A09A-C31C-40A3-B2C1-9449520178B8}"/>
    <cellStyle name="Task" xfId="11" xr:uid="{6391D789-272B-4DD2-9BF3-2CDCF610FA41}"/>
    <cellStyle name="Title" xfId="4" builtinId="15" customBuiltin="1"/>
    <cellStyle name="zHiddenText" xfId="2" xr:uid="{26E66EE6-E33F-4D77-BAE4-0FB4F5BBF673}"/>
  </cellStyles>
  <dxfs count="9"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7C80"/>
      <color rgb="FFFF5050"/>
      <color rgb="FFFFFF99"/>
      <color rgb="FF215881"/>
      <color rgb="FF42648A"/>
      <color rgb="FF969696"/>
      <color rgb="FFC0C0C0"/>
      <color rgb="FF427FC2"/>
      <color rgb="FF44678E"/>
      <color rgb="FF4A6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C14"/>
  <sheetViews>
    <sheetView showGridLines="0" tabSelected="1" showRuler="0" topLeftCell="B1" zoomScale="120" zoomScaleNormal="120" zoomScalePageLayoutView="70" workbookViewId="0">
      <pane ySplit="6" topLeftCell="A7" activePane="bottomLeft" state="frozen"/>
      <selection pane="bottomLeft" activeCell="AK9" sqref="AK9"/>
    </sheetView>
  </sheetViews>
  <sheetFormatPr defaultRowHeight="30" customHeight="1" x14ac:dyDescent="0.3"/>
  <cols>
    <col min="1" max="1" width="29.44140625" customWidth="1"/>
    <col min="2" max="2" width="30.6640625" customWidth="1"/>
    <col min="3" max="3" width="4.5546875" style="5" customWidth="1"/>
    <col min="4" max="4" width="1.21875" customWidth="1"/>
    <col min="5" max="5" width="2.6640625" customWidth="1"/>
    <col min="6" max="6" width="6.109375" hidden="1" customWidth="1"/>
    <col min="7" max="12" width="2.33203125" bestFit="1" customWidth="1"/>
    <col min="13" max="13" width="2.21875" customWidth="1"/>
    <col min="14" max="14" width="2" bestFit="1" customWidth="1"/>
    <col min="15" max="42" width="2.33203125" bestFit="1" customWidth="1"/>
    <col min="43" max="43" width="2.109375" customWidth="1"/>
    <col min="44" max="44" width="2.109375" bestFit="1" customWidth="1"/>
    <col min="45" max="55" width="2.33203125" bestFit="1" customWidth="1"/>
  </cols>
  <sheetData>
    <row r="1" spans="1:55" ht="30" customHeight="1" x14ac:dyDescent="0.55000000000000004">
      <c r="A1" s="21" t="s">
        <v>26</v>
      </c>
      <c r="B1" s="1"/>
      <c r="C1" s="4"/>
      <c r="D1" s="19"/>
      <c r="F1" s="2"/>
    </row>
    <row r="2" spans="1:55" ht="30" customHeight="1" x14ac:dyDescent="0.35">
      <c r="A2" s="22" t="s">
        <v>17</v>
      </c>
      <c r="B2" t="s">
        <v>15</v>
      </c>
      <c r="I2" s="41" t="s">
        <v>25</v>
      </c>
      <c r="J2" s="41"/>
      <c r="K2" s="41"/>
      <c r="L2" s="41"/>
      <c r="M2" s="41"/>
      <c r="N2" s="41"/>
      <c r="P2" s="46" t="s">
        <v>3</v>
      </c>
      <c r="Q2" s="46"/>
      <c r="R2" s="46"/>
      <c r="S2" s="46"/>
      <c r="T2" s="46"/>
      <c r="U2" s="46"/>
      <c r="V2" s="3"/>
      <c r="W2" s="47" t="s">
        <v>4</v>
      </c>
      <c r="X2" s="47"/>
      <c r="Y2" s="47"/>
      <c r="Z2" s="47"/>
      <c r="AA2" s="47"/>
      <c r="AB2" s="47"/>
    </row>
    <row r="3" spans="1:55" ht="30" customHeight="1" x14ac:dyDescent="0.3">
      <c r="A3" s="23" t="s">
        <v>16</v>
      </c>
      <c r="B3" s="33" t="s">
        <v>18</v>
      </c>
      <c r="G3" s="45"/>
      <c r="H3" s="45"/>
      <c r="I3" s="45"/>
      <c r="J3" s="45"/>
      <c r="K3" s="45"/>
      <c r="L3" s="45"/>
      <c r="M3" s="45" t="s">
        <v>13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 t="s">
        <v>14</v>
      </c>
      <c r="AR3" s="45"/>
      <c r="AS3" s="45"/>
      <c r="AT3" s="45"/>
      <c r="AU3" s="45"/>
      <c r="AV3" s="45"/>
    </row>
    <row r="4" spans="1:55" ht="30" customHeight="1" x14ac:dyDescent="0.3">
      <c r="A4" s="32" t="s">
        <v>1</v>
      </c>
      <c r="B4" s="40">
        <v>44088</v>
      </c>
      <c r="C4" s="27"/>
      <c r="G4" s="42" t="s">
        <v>2</v>
      </c>
      <c r="H4" s="43"/>
      <c r="I4" s="43"/>
      <c r="J4" s="43"/>
      <c r="K4" s="43"/>
      <c r="L4" s="43"/>
      <c r="M4" s="44"/>
      <c r="N4" s="42" t="s">
        <v>5</v>
      </c>
      <c r="O4" s="43"/>
      <c r="P4" s="43"/>
      <c r="Q4" s="43"/>
      <c r="R4" s="43"/>
      <c r="S4" s="43"/>
      <c r="T4" s="44"/>
      <c r="U4" s="42" t="s">
        <v>6</v>
      </c>
      <c r="V4" s="43"/>
      <c r="W4" s="43"/>
      <c r="X4" s="43"/>
      <c r="Y4" s="43"/>
      <c r="Z4" s="43"/>
      <c r="AA4" s="44"/>
      <c r="AB4" s="42" t="s">
        <v>7</v>
      </c>
      <c r="AC4" s="43"/>
      <c r="AD4" s="43"/>
      <c r="AE4" s="43"/>
      <c r="AF4" s="43"/>
      <c r="AG4" s="43"/>
      <c r="AH4" s="44"/>
      <c r="AI4" s="42" t="s">
        <v>8</v>
      </c>
      <c r="AJ4" s="43"/>
      <c r="AK4" s="43"/>
      <c r="AL4" s="43"/>
      <c r="AM4" s="43"/>
      <c r="AN4" s="43"/>
      <c r="AO4" s="44"/>
      <c r="AP4" s="42" t="s">
        <v>9</v>
      </c>
      <c r="AQ4" s="43"/>
      <c r="AR4" s="43"/>
      <c r="AS4" s="43"/>
      <c r="AT4" s="43"/>
      <c r="AU4" s="43"/>
      <c r="AV4" s="44"/>
      <c r="AW4" s="42" t="s">
        <v>10</v>
      </c>
      <c r="AX4" s="43"/>
      <c r="AY4" s="43"/>
      <c r="AZ4" s="43"/>
      <c r="BA4" s="43"/>
      <c r="BB4" s="43"/>
      <c r="BC4" s="44"/>
    </row>
    <row r="5" spans="1:55" ht="15" customHeight="1" x14ac:dyDescent="0.3">
      <c r="A5" s="31"/>
      <c r="B5" s="31"/>
      <c r="C5" s="31"/>
      <c r="D5" s="31"/>
      <c r="E5" s="31"/>
      <c r="G5" s="9">
        <v>2</v>
      </c>
      <c r="H5" s="11">
        <f t="shared" ref="H5" si="0">G5+1</f>
        <v>3</v>
      </c>
      <c r="I5" s="9">
        <f t="shared" ref="I5" si="1">H5+1</f>
        <v>4</v>
      </c>
      <c r="J5" s="11">
        <f t="shared" ref="J5" si="2">I5+1</f>
        <v>5</v>
      </c>
      <c r="K5" s="9">
        <f t="shared" ref="K5" si="3">J5+1</f>
        <v>6</v>
      </c>
      <c r="L5" s="11">
        <f t="shared" ref="L5" si="4">K5+1</f>
        <v>7</v>
      </c>
      <c r="M5" s="11">
        <f t="shared" ref="M5" si="5">L5+1</f>
        <v>8</v>
      </c>
      <c r="N5" s="10">
        <f>M5+1</f>
        <v>9</v>
      </c>
      <c r="O5" s="9">
        <f>N5+1</f>
        <v>10</v>
      </c>
      <c r="P5" s="9">
        <f t="shared" ref="P5" si="6">O5+1</f>
        <v>11</v>
      </c>
      <c r="Q5" s="9">
        <f t="shared" ref="Q5" si="7">P5+1</f>
        <v>12</v>
      </c>
      <c r="R5" s="9">
        <f t="shared" ref="R5" si="8">Q5+1</f>
        <v>13</v>
      </c>
      <c r="S5" s="9">
        <f t="shared" ref="S5" si="9">R5+1</f>
        <v>14</v>
      </c>
      <c r="T5" s="11">
        <f t="shared" ref="T5" si="10">S5+1</f>
        <v>15</v>
      </c>
      <c r="U5" s="10">
        <f>T5+1</f>
        <v>16</v>
      </c>
      <c r="V5" s="9">
        <f>U5+1</f>
        <v>17</v>
      </c>
      <c r="W5" s="9">
        <f t="shared" ref="W5" si="11">V5+1</f>
        <v>18</v>
      </c>
      <c r="X5" s="9">
        <f t="shared" ref="X5" si="12">W5+1</f>
        <v>19</v>
      </c>
      <c r="Y5" s="9">
        <f t="shared" ref="Y5" si="13">X5+1</f>
        <v>20</v>
      </c>
      <c r="Z5" s="9">
        <f t="shared" ref="Z5" si="14">Y5+1</f>
        <v>21</v>
      </c>
      <c r="AA5" s="11">
        <f t="shared" ref="AA5" si="15">Z5+1</f>
        <v>22</v>
      </c>
      <c r="AB5" s="10">
        <f>AA5+1</f>
        <v>23</v>
      </c>
      <c r="AC5" s="9">
        <f>AB5+1</f>
        <v>24</v>
      </c>
      <c r="AD5" s="9">
        <f t="shared" ref="AD5" si="16">AC5+1</f>
        <v>25</v>
      </c>
      <c r="AE5" s="9">
        <f t="shared" ref="AE5" si="17">AD5+1</f>
        <v>26</v>
      </c>
      <c r="AF5" s="9">
        <f t="shared" ref="AF5" si="18">AE5+1</f>
        <v>27</v>
      </c>
      <c r="AG5" s="9">
        <f t="shared" ref="AG5" si="19">AF5+1</f>
        <v>28</v>
      </c>
      <c r="AH5" s="11">
        <f t="shared" ref="AH5" si="20">AG5+1</f>
        <v>29</v>
      </c>
      <c r="AI5" s="10">
        <f>AH5+1</f>
        <v>30</v>
      </c>
      <c r="AJ5" s="9">
        <v>1</v>
      </c>
      <c r="AK5" s="9">
        <f t="shared" ref="AK5" si="21">AJ5+1</f>
        <v>2</v>
      </c>
      <c r="AL5" s="9">
        <f t="shared" ref="AL5" si="22">AK5+1</f>
        <v>3</v>
      </c>
      <c r="AM5" s="9">
        <f t="shared" ref="AM5" si="23">AL5+1</f>
        <v>4</v>
      </c>
      <c r="AN5" s="9">
        <f t="shared" ref="AN5" si="24">AM5+1</f>
        <v>5</v>
      </c>
      <c r="AO5" s="11">
        <f t="shared" ref="AO5" si="25">AN5+1</f>
        <v>6</v>
      </c>
      <c r="AP5" s="10">
        <f>AO5+1</f>
        <v>7</v>
      </c>
      <c r="AQ5" s="9">
        <f>AP5+1</f>
        <v>8</v>
      </c>
      <c r="AR5" s="9">
        <f t="shared" ref="AR5" si="26">AQ5+1</f>
        <v>9</v>
      </c>
      <c r="AS5" s="9">
        <f t="shared" ref="AS5" si="27">AR5+1</f>
        <v>10</v>
      </c>
      <c r="AT5" s="9">
        <f t="shared" ref="AT5" si="28">AS5+1</f>
        <v>11</v>
      </c>
      <c r="AU5" s="9">
        <f t="shared" ref="AU5" si="29">AT5+1</f>
        <v>12</v>
      </c>
      <c r="AV5" s="11">
        <f t="shared" ref="AV5" si="30">AU5+1</f>
        <v>13</v>
      </c>
      <c r="AW5" s="11">
        <f t="shared" ref="AW5" si="31">AV5+1</f>
        <v>14</v>
      </c>
      <c r="AX5" s="11">
        <f t="shared" ref="AX5" si="32">AW5+1</f>
        <v>15</v>
      </c>
      <c r="AY5" s="11">
        <f t="shared" ref="AY5" si="33">AX5+1</f>
        <v>16</v>
      </c>
      <c r="AZ5" s="11">
        <f t="shared" ref="AZ5" si="34">AY5+1</f>
        <v>17</v>
      </c>
      <c r="BA5" s="11">
        <f t="shared" ref="BA5" si="35">AZ5+1</f>
        <v>18</v>
      </c>
      <c r="BB5" s="11">
        <f t="shared" ref="BB5" si="36">BA5+1</f>
        <v>19</v>
      </c>
      <c r="BC5" s="11">
        <f t="shared" ref="BC5" si="37">BB5+1</f>
        <v>20</v>
      </c>
    </row>
    <row r="6" spans="1:55" ht="30" customHeight="1" thickBot="1" x14ac:dyDescent="0.35">
      <c r="A6" s="7" t="s">
        <v>19</v>
      </c>
      <c r="B6" s="8" t="s">
        <v>20</v>
      </c>
      <c r="C6" s="8"/>
      <c r="D6" s="8"/>
      <c r="E6" s="8"/>
      <c r="F6" s="8" t="s">
        <v>0</v>
      </c>
      <c r="G6" s="12" t="str">
        <f t="shared" ref="G6:BC6" si="38">LEFT(TEXT(G5,"ddd"),1)</f>
        <v>M</v>
      </c>
      <c r="H6" s="12" t="str">
        <f t="shared" si="38"/>
        <v>T</v>
      </c>
      <c r="I6" s="12" t="str">
        <f t="shared" si="38"/>
        <v>W</v>
      </c>
      <c r="J6" s="12" t="str">
        <f t="shared" si="38"/>
        <v>T</v>
      </c>
      <c r="K6" s="12" t="str">
        <f t="shared" si="38"/>
        <v>F</v>
      </c>
      <c r="L6" s="12" t="str">
        <f t="shared" si="38"/>
        <v>S</v>
      </c>
      <c r="M6" s="12" t="str">
        <f t="shared" si="38"/>
        <v>S</v>
      </c>
      <c r="N6" s="12" t="str">
        <f t="shared" si="38"/>
        <v>M</v>
      </c>
      <c r="O6" s="12" t="str">
        <f t="shared" si="38"/>
        <v>T</v>
      </c>
      <c r="P6" s="12" t="str">
        <f t="shared" si="38"/>
        <v>W</v>
      </c>
      <c r="Q6" s="12" t="str">
        <f t="shared" si="38"/>
        <v>T</v>
      </c>
      <c r="R6" s="12" t="str">
        <f t="shared" si="38"/>
        <v>F</v>
      </c>
      <c r="S6" s="12" t="str">
        <f t="shared" si="38"/>
        <v>S</v>
      </c>
      <c r="T6" s="12" t="str">
        <f t="shared" si="38"/>
        <v>S</v>
      </c>
      <c r="U6" s="12" t="str">
        <f t="shared" si="38"/>
        <v>M</v>
      </c>
      <c r="V6" s="12" t="str">
        <f t="shared" si="38"/>
        <v>T</v>
      </c>
      <c r="W6" s="12" t="str">
        <f t="shared" si="38"/>
        <v>W</v>
      </c>
      <c r="X6" s="12" t="str">
        <f t="shared" si="38"/>
        <v>T</v>
      </c>
      <c r="Y6" s="12" t="str">
        <f t="shared" si="38"/>
        <v>F</v>
      </c>
      <c r="Z6" s="12" t="str">
        <f t="shared" si="38"/>
        <v>S</v>
      </c>
      <c r="AA6" s="12" t="str">
        <f t="shared" si="38"/>
        <v>S</v>
      </c>
      <c r="AB6" s="12" t="str">
        <f t="shared" si="38"/>
        <v>M</v>
      </c>
      <c r="AC6" s="12" t="str">
        <f t="shared" si="38"/>
        <v>T</v>
      </c>
      <c r="AD6" s="12" t="str">
        <f t="shared" si="38"/>
        <v>W</v>
      </c>
      <c r="AE6" s="12" t="str">
        <f t="shared" si="38"/>
        <v>T</v>
      </c>
      <c r="AF6" s="12" t="str">
        <f t="shared" si="38"/>
        <v>F</v>
      </c>
      <c r="AG6" s="12" t="str">
        <f t="shared" si="38"/>
        <v>S</v>
      </c>
      <c r="AH6" s="12" t="str">
        <f t="shared" si="38"/>
        <v>S</v>
      </c>
      <c r="AI6" s="12" t="str">
        <f t="shared" si="38"/>
        <v>M</v>
      </c>
      <c r="AJ6" s="12" t="str">
        <f t="shared" si="38"/>
        <v>S</v>
      </c>
      <c r="AK6" s="12" t="str">
        <f t="shared" si="38"/>
        <v>M</v>
      </c>
      <c r="AL6" s="12" t="str">
        <f t="shared" si="38"/>
        <v>T</v>
      </c>
      <c r="AM6" s="12" t="str">
        <f t="shared" si="38"/>
        <v>W</v>
      </c>
      <c r="AN6" s="12" t="str">
        <f t="shared" si="38"/>
        <v>T</v>
      </c>
      <c r="AO6" s="12" t="str">
        <f t="shared" si="38"/>
        <v>F</v>
      </c>
      <c r="AP6" s="12" t="str">
        <f t="shared" si="38"/>
        <v>S</v>
      </c>
      <c r="AQ6" s="12" t="str">
        <f t="shared" si="38"/>
        <v>S</v>
      </c>
      <c r="AR6" s="12" t="str">
        <f t="shared" si="38"/>
        <v>M</v>
      </c>
      <c r="AS6" s="12" t="str">
        <f t="shared" si="38"/>
        <v>T</v>
      </c>
      <c r="AT6" s="12" t="str">
        <f t="shared" si="38"/>
        <v>W</v>
      </c>
      <c r="AU6" s="12" t="str">
        <f t="shared" si="38"/>
        <v>T</v>
      </c>
      <c r="AV6" s="12" t="str">
        <f t="shared" si="38"/>
        <v>F</v>
      </c>
      <c r="AW6" s="12" t="str">
        <f t="shared" si="38"/>
        <v>S</v>
      </c>
      <c r="AX6" s="12" t="str">
        <f t="shared" si="38"/>
        <v>S</v>
      </c>
      <c r="AY6" s="12" t="str">
        <f t="shared" si="38"/>
        <v>M</v>
      </c>
      <c r="AZ6" s="12" t="str">
        <f t="shared" si="38"/>
        <v>T</v>
      </c>
      <c r="BA6" s="12" t="str">
        <f t="shared" si="38"/>
        <v>W</v>
      </c>
      <c r="BB6" s="12" t="str">
        <f t="shared" si="38"/>
        <v>T</v>
      </c>
      <c r="BC6" s="12" t="str">
        <f t="shared" si="38"/>
        <v>F</v>
      </c>
    </row>
    <row r="7" spans="1:55" s="3" customFormat="1" ht="30" customHeight="1" thickBot="1" x14ac:dyDescent="0.35">
      <c r="A7" s="36" t="s">
        <v>21</v>
      </c>
      <c r="B7" s="37" t="s">
        <v>22</v>
      </c>
      <c r="C7" s="34"/>
      <c r="D7" s="35"/>
      <c r="E7" s="15"/>
      <c r="F7" s="15"/>
      <c r="G7" s="28"/>
      <c r="H7" s="28"/>
      <c r="I7" s="28"/>
      <c r="J7" s="28"/>
      <c r="K7" s="28"/>
      <c r="L7" s="28"/>
      <c r="M7" s="28"/>
      <c r="N7" s="28"/>
      <c r="O7" s="28"/>
      <c r="P7" s="28"/>
      <c r="Q7" s="38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</row>
    <row r="8" spans="1:55" s="3" customFormat="1" ht="30" customHeight="1" thickBot="1" x14ac:dyDescent="0.35">
      <c r="A8" s="16" t="s">
        <v>11</v>
      </c>
      <c r="B8" s="25"/>
      <c r="C8" s="17"/>
      <c r="D8" s="18"/>
      <c r="E8" s="15"/>
      <c r="F8" s="15" t="str">
        <f t="shared" ref="F8:F9" si="39">IF(OR(ISBLANK(task_start),ISBLANK(task_end)),"",task_end-task_start+1)</f>
        <v/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</row>
    <row r="9" spans="1:55" s="3" customFormat="1" ht="30" customHeight="1" thickBot="1" x14ac:dyDescent="0.35">
      <c r="A9" s="39" t="s">
        <v>23</v>
      </c>
      <c r="B9" s="26"/>
      <c r="C9" s="24"/>
      <c r="D9" s="24"/>
      <c r="E9" s="15"/>
      <c r="F9" s="15" t="str">
        <f t="shared" si="39"/>
        <v/>
      </c>
      <c r="G9" s="28"/>
      <c r="H9" s="28"/>
      <c r="I9" s="29"/>
      <c r="J9" s="29"/>
      <c r="K9" s="29"/>
      <c r="L9" s="38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</row>
    <row r="10" spans="1:55" s="3" customFormat="1" ht="30" customHeight="1" thickBot="1" x14ac:dyDescent="0.35">
      <c r="A10" s="39" t="s">
        <v>24</v>
      </c>
      <c r="B10" s="26"/>
      <c r="C10" s="24"/>
      <c r="D10" s="24"/>
      <c r="E10" s="15"/>
      <c r="F10" s="15"/>
      <c r="G10" s="28"/>
      <c r="H10" s="28"/>
      <c r="I10" s="29"/>
      <c r="J10" s="29"/>
      <c r="K10" s="29"/>
      <c r="L10" s="38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</row>
    <row r="11" spans="1:55" s="3" customFormat="1" ht="30" customHeight="1" thickBot="1" x14ac:dyDescent="0.35">
      <c r="A11" s="39" t="s">
        <v>12</v>
      </c>
      <c r="B11" s="26"/>
      <c r="C11" s="24"/>
      <c r="D11" s="24"/>
      <c r="E11" s="15"/>
      <c r="F11" s="15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T11" s="38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</row>
    <row r="12" spans="1:55" ht="30" customHeight="1" x14ac:dyDescent="0.3">
      <c r="E12" s="6"/>
    </row>
    <row r="13" spans="1:55" ht="30" customHeight="1" x14ac:dyDescent="0.3">
      <c r="B13" s="13"/>
      <c r="D13" s="20"/>
    </row>
    <row r="14" spans="1:55" ht="30" customHeight="1" x14ac:dyDescent="0.3">
      <c r="B14" s="14"/>
    </row>
  </sheetData>
  <mergeCells count="13">
    <mergeCell ref="I2:N2"/>
    <mergeCell ref="AW4:BC4"/>
    <mergeCell ref="G4:M4"/>
    <mergeCell ref="N4:T4"/>
    <mergeCell ref="U4:AA4"/>
    <mergeCell ref="AB4:AH4"/>
    <mergeCell ref="AI4:AO4"/>
    <mergeCell ref="AQ3:AV3"/>
    <mergeCell ref="P2:U2"/>
    <mergeCell ref="W2:AB2"/>
    <mergeCell ref="G3:L3"/>
    <mergeCell ref="M3:AP3"/>
    <mergeCell ref="AP4:AV4"/>
  </mergeCells>
  <phoneticPr fontId="15" type="noConversion"/>
  <dataValidations count="1">
    <dataValidation type="whole" operator="greaterThanOrEqual" allowBlank="1" showInputMessage="1" promptTitle="Display Week" prompt="Changing this number will scroll the Gantt Chart view." sqref="C4" xr:uid="{00000000-0002-0000-0000-000000000000}">
      <formula1>1</formula1>
    </dataValidation>
  </dataValidations>
  <printOptions horizontalCentered="1"/>
  <pageMargins left="0.35" right="0.35" top="0.35" bottom="0.5" header="0.3" footer="0.3"/>
  <pageSetup scale="57" fitToHeight="0" orientation="landscape" r:id="rId1"/>
  <headerFooter differentFirst="1" scaleWithDoc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ProjectSchedule</vt:lpstr>
      <vt:lpstr>Display_Week</vt:lpstr>
      <vt:lpstr>ProjectSchedule!Print_Titles</vt:lpstr>
      <vt:lpstr>Project_Start</vt:lpstr>
      <vt:lpstr>ProjectSchedule!task_end</vt:lpstr>
      <vt:lpstr>ProjectSchedule!task_start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2019-03-19T17:17:03Z</dcterms:created>
  <dcterms:modified xsi:type="dcterms:W3CDTF">2020-12-15T02:02:15Z</dcterms:modified>
</cp:coreProperties>
</file>